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tatistik\03_Internet und Intranet\aktuelle Tabellen\Bildung\"/>
    </mc:Choice>
  </mc:AlternateContent>
  <bookViews>
    <workbookView xWindow="0" yWindow="0" windowWidth="28800" windowHeight="12375"/>
  </bookViews>
  <sheets>
    <sheet name="Deckblatt" sheetId="11" r:id="rId1"/>
    <sheet name="C7.3_A" sheetId="10" r:id="rId2"/>
    <sheet name="C7.3_B" sheetId="9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9" l="1"/>
  <c r="E2" i="10"/>
  <c r="B2" i="9" l="1"/>
  <c r="E4" i="9"/>
  <c r="E3" i="9"/>
  <c r="E3" i="10"/>
  <c r="E4" i="10"/>
  <c r="B2" i="10"/>
</calcChain>
</file>

<file path=xl/sharedStrings.xml><?xml version="1.0" encoding="utf-8"?>
<sst xmlns="http://schemas.openxmlformats.org/spreadsheetml/2006/main" count="91" uniqueCount="79">
  <si>
    <t>Bochum</t>
  </si>
  <si>
    <t>Bottrop</t>
  </si>
  <si>
    <t>Dortmund</t>
  </si>
  <si>
    <t>Duisburg</t>
  </si>
  <si>
    <t>Essen</t>
  </si>
  <si>
    <t>Gelsenkirchen</t>
  </si>
  <si>
    <t>Hagen</t>
  </si>
  <si>
    <t>Hamm</t>
  </si>
  <si>
    <t>Herne</t>
  </si>
  <si>
    <t>Mülheim an der Ruhr</t>
  </si>
  <si>
    <t>Oberhausen</t>
  </si>
  <si>
    <t xml:space="preserve">Kreisfreie Städte </t>
  </si>
  <si>
    <t>Ennepe-Ruhr-Kreis</t>
  </si>
  <si>
    <t>Kreis Recklinghausen</t>
  </si>
  <si>
    <t>Kreis Unna</t>
  </si>
  <si>
    <t>Kreis Wesel</t>
  </si>
  <si>
    <t xml:space="preserve">Kreise </t>
  </si>
  <si>
    <t xml:space="preserve">Metropole Ruhr
</t>
  </si>
  <si>
    <t>NRW</t>
  </si>
  <si>
    <t>Quelle: Landesbetrieb für Information und Technik, NRW.</t>
  </si>
  <si>
    <t>Bearbeitung: Regionalstatistik Ruhr.</t>
  </si>
  <si>
    <t>Breckerfeld</t>
  </si>
  <si>
    <t>Ennepetal</t>
  </si>
  <si>
    <t>Gevelsberg</t>
  </si>
  <si>
    <t>Hattingen</t>
  </si>
  <si>
    <t>Herdecke</t>
  </si>
  <si>
    <t>Schwelm</t>
  </si>
  <si>
    <t>Sprockhövel</t>
  </si>
  <si>
    <t>Wetter</t>
  </si>
  <si>
    <t>Witten</t>
  </si>
  <si>
    <t>Castrop-Rauxel</t>
  </si>
  <si>
    <t>Datteln</t>
  </si>
  <si>
    <t>Dorsten</t>
  </si>
  <si>
    <t>Gladbeck</t>
  </si>
  <si>
    <t>Haltern am See</t>
  </si>
  <si>
    <t>Herten</t>
  </si>
  <si>
    <t>Marl</t>
  </si>
  <si>
    <t>Oer-Erkenschwick</t>
  </si>
  <si>
    <t>Recklinghausen</t>
  </si>
  <si>
    <t>Waltrop</t>
  </si>
  <si>
    <t>Bergkamen</t>
  </si>
  <si>
    <t>Bönen</t>
  </si>
  <si>
    <t>Fröndenberg</t>
  </si>
  <si>
    <t>Holzwickede</t>
  </si>
  <si>
    <t>Kamen</t>
  </si>
  <si>
    <t>Lünen</t>
  </si>
  <si>
    <t>Schwerte</t>
  </si>
  <si>
    <t>Selm</t>
  </si>
  <si>
    <t>Unna</t>
  </si>
  <si>
    <t>Werne</t>
  </si>
  <si>
    <t>Alpen</t>
  </si>
  <si>
    <t>Dinslaken</t>
  </si>
  <si>
    <t>Hamminkeln</t>
  </si>
  <si>
    <t>Hünxe</t>
  </si>
  <si>
    <t>Kamp-Lintfort</t>
  </si>
  <si>
    <t>Moers</t>
  </si>
  <si>
    <t>Neukirchen-Vluyn</t>
  </si>
  <si>
    <t>Rheinberg</t>
  </si>
  <si>
    <t>Schermbeck</t>
  </si>
  <si>
    <t>Sonsbeck</t>
  </si>
  <si>
    <t>Voerde</t>
  </si>
  <si>
    <t>Wesel</t>
  </si>
  <si>
    <t>Xanten</t>
  </si>
  <si>
    <t>Inhalt</t>
  </si>
  <si>
    <t>Genehmigte Plätze</t>
  </si>
  <si>
    <t>Stand: 01.03.2016</t>
  </si>
  <si>
    <t>Tageseinrichtungen
für Kinder</t>
  </si>
  <si>
    <t>C7.3</t>
  </si>
  <si>
    <t>Auslastungsgrad von Plätzen in Kindertageseinrichtungen</t>
  </si>
  <si>
    <t>C7.3_A</t>
  </si>
  <si>
    <t>C7.3_B</t>
  </si>
  <si>
    <t>Absolut und anteilig</t>
  </si>
  <si>
    <t>Kinder in Kinder-
tageseinrichtungen</t>
  </si>
  <si>
    <t>Unbesetze
Plätze</t>
  </si>
  <si>
    <t>Auslastung in % der
genehmigten Plätze</t>
  </si>
  <si>
    <t>Unbesetze Plätze
pro Einrichtung</t>
  </si>
  <si>
    <t>Auslastung von Plätzen in Kindertageseinrichtungen in den Gebietskörperschaften der Metropole Ruhr</t>
  </si>
  <si>
    <t>Auslastung von Plätzen in Kindertageseinrichtugnen in den Kreisen der Metropole Ruhr</t>
  </si>
  <si>
    <t>NRW ohne Metropole Ruhr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</si>
</sst>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.5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22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1" xfId="0" applyBorder="1"/>
    <xf numFmtId="0" fontId="5" fillId="0" borderId="0" xfId="0" applyFont="1" applyBorder="1" applyAlignment="1">
      <alignment horizontal="right" vertical="center"/>
    </xf>
    <xf numFmtId="0" fontId="6" fillId="0" borderId="0" xfId="0" applyFont="1" applyBorder="1"/>
    <xf numFmtId="0" fontId="7" fillId="0" borderId="0" xfId="0" applyFont="1" applyBorder="1" applyAlignment="1"/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/>
    <xf numFmtId="0" fontId="4" fillId="0" borderId="2" xfId="0" applyFont="1" applyBorder="1"/>
    <xf numFmtId="0" fontId="0" fillId="0" borderId="2" xfId="0" applyBorder="1"/>
    <xf numFmtId="49" fontId="10" fillId="0" borderId="0" xfId="0" applyNumberFormat="1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 wrapText="1"/>
    </xf>
    <xf numFmtId="0" fontId="10" fillId="0" borderId="0" xfId="0" applyFont="1" applyBorder="1"/>
    <xf numFmtId="0" fontId="12" fillId="0" borderId="0" xfId="0" applyFont="1" applyBorder="1" applyAlignment="1"/>
    <xf numFmtId="0" fontId="12" fillId="0" borderId="0" xfId="0" applyFont="1" applyBorder="1" applyAlignment="1">
      <alignment horizontal="centerContinuous" vertical="center"/>
    </xf>
    <xf numFmtId="49" fontId="1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/>
    </xf>
    <xf numFmtId="49" fontId="16" fillId="0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/>
    <xf numFmtId="3" fontId="1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/>
    </xf>
    <xf numFmtId="3" fontId="4" fillId="0" borderId="0" xfId="0" applyNumberFormat="1" applyFont="1"/>
    <xf numFmtId="0" fontId="4" fillId="0" borderId="0" xfId="0" applyFont="1"/>
    <xf numFmtId="0" fontId="9" fillId="0" borderId="0" xfId="0" applyFont="1" applyAlignment="1">
      <alignment horizontal="left" vertical="center"/>
    </xf>
    <xf numFmtId="0" fontId="9" fillId="0" borderId="2" xfId="0" applyFont="1" applyBorder="1"/>
    <xf numFmtId="0" fontId="9" fillId="0" borderId="0" xfId="0" applyFont="1"/>
    <xf numFmtId="0" fontId="9" fillId="0" borderId="0" xfId="0" applyFont="1" applyBorder="1" applyAlignment="1">
      <alignment horizontal="left"/>
    </xf>
    <xf numFmtId="49" fontId="13" fillId="0" borderId="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left"/>
    </xf>
    <xf numFmtId="49" fontId="9" fillId="0" borderId="0" xfId="0" applyNumberFormat="1" applyFont="1" applyBorder="1"/>
    <xf numFmtId="0" fontId="9" fillId="0" borderId="0" xfId="0" applyFont="1" applyBorder="1"/>
    <xf numFmtId="3" fontId="9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Continuous" vertical="center"/>
    </xf>
    <xf numFmtId="0" fontId="21" fillId="0" borderId="0" xfId="0" applyFont="1"/>
    <xf numFmtId="0" fontId="3" fillId="0" borderId="0" xfId="0" applyFont="1" applyBorder="1"/>
    <xf numFmtId="0" fontId="23" fillId="0" borderId="0" xfId="2" applyFont="1" applyBorder="1" applyAlignment="1">
      <alignment horizontal="left"/>
    </xf>
    <xf numFmtId="0" fontId="2" fillId="0" borderId="0" xfId="0" applyFont="1" applyBorder="1"/>
    <xf numFmtId="0" fontId="24" fillId="0" borderId="0" xfId="1" applyNumberFormat="1" applyFont="1" applyFill="1" applyBorder="1" applyAlignment="1">
      <alignment vertical="center" wrapText="1"/>
    </xf>
    <xf numFmtId="0" fontId="20" fillId="0" borderId="0" xfId="1" applyAlignment="1"/>
    <xf numFmtId="0" fontId="24" fillId="0" borderId="0" xfId="1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 wrapText="1"/>
    </xf>
    <xf numFmtId="2" fontId="9" fillId="0" borderId="0" xfId="0" applyNumberFormat="1" applyFont="1" applyFill="1" applyBorder="1" applyAlignment="1">
      <alignment horizontal="right" vertical="center" wrapText="1"/>
    </xf>
    <xf numFmtId="2" fontId="11" fillId="0" borderId="0" xfId="0" applyNumberFormat="1" applyFont="1" applyFill="1" applyBorder="1" applyAlignment="1">
      <alignment horizontal="right" vertical="center" wrapText="1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5050"/>
      <color rgb="FFFFCC00"/>
      <color rgb="FF339966"/>
      <color rgb="FFFFD9D9"/>
      <color rgb="FF99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990600</xdr:colOff>
      <xdr:row>37</xdr:row>
      <xdr:rowOff>9525</xdr:rowOff>
    </xdr:from>
    <xdr:to>
      <xdr:col>10</xdr:col>
      <xdr:colOff>8659</xdr:colOff>
      <xdr:row>39</xdr:row>
      <xdr:rowOff>88323</xdr:rowOff>
    </xdr:to>
    <xdr:pic>
      <xdr:nvPicPr>
        <xdr:cNvPr id="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6686550"/>
          <a:ext cx="1199284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1028700</xdr:colOff>
      <xdr:row>60</xdr:row>
      <xdr:rowOff>9525</xdr:rowOff>
    </xdr:from>
    <xdr:to>
      <xdr:col>9</xdr:col>
      <xdr:colOff>1056409</xdr:colOff>
      <xdr:row>62</xdr:row>
      <xdr:rowOff>88323</xdr:rowOff>
    </xdr:to>
    <xdr:pic>
      <xdr:nvPicPr>
        <xdr:cNvPr id="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11382375"/>
          <a:ext cx="1151659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CC"/>
  </sheetPr>
  <dimension ref="B2:M25"/>
  <sheetViews>
    <sheetView showGridLines="0" tabSelected="1" workbookViewId="0">
      <selection activeCell="D19" sqref="D19"/>
    </sheetView>
  </sheetViews>
  <sheetFormatPr baseColWidth="10" defaultRowHeight="15" x14ac:dyDescent="0.25"/>
  <cols>
    <col min="1" max="1" width="1.7109375" customWidth="1"/>
    <col min="3" max="3" width="15.7109375" customWidth="1"/>
    <col min="4" max="4" width="86.7109375" bestFit="1" customWidth="1"/>
  </cols>
  <sheetData>
    <row r="2" spans="2:4" ht="15.75" x14ac:dyDescent="0.25">
      <c r="D2" s="5"/>
    </row>
    <row r="3" spans="2:4" ht="15.75" x14ac:dyDescent="0.25">
      <c r="D3" s="5"/>
    </row>
    <row r="4" spans="2:4" ht="15.75" x14ac:dyDescent="0.25">
      <c r="B4" s="4" t="s">
        <v>67</v>
      </c>
      <c r="C4" s="6" t="s">
        <v>68</v>
      </c>
      <c r="D4" s="5"/>
    </row>
    <row r="5" spans="2:4" x14ac:dyDescent="0.25">
      <c r="B5" s="7"/>
      <c r="C5" s="8" t="s">
        <v>71</v>
      </c>
    </row>
    <row r="6" spans="2:4" x14ac:dyDescent="0.25">
      <c r="B6" s="7"/>
      <c r="C6" s="42" t="s">
        <v>65</v>
      </c>
    </row>
    <row r="8" spans="2:4" x14ac:dyDescent="0.25">
      <c r="C8" s="51"/>
      <c r="D8" s="51"/>
    </row>
    <row r="9" spans="2:4" ht="15.75" x14ac:dyDescent="0.25">
      <c r="C9" s="6" t="s">
        <v>63</v>
      </c>
      <c r="D9" s="52"/>
    </row>
    <row r="10" spans="2:4" x14ac:dyDescent="0.25">
      <c r="C10" s="53" t="s">
        <v>69</v>
      </c>
      <c r="D10" s="59" t="s">
        <v>76</v>
      </c>
    </row>
    <row r="11" spans="2:4" x14ac:dyDescent="0.25">
      <c r="C11" s="53" t="s">
        <v>70</v>
      </c>
      <c r="D11" s="59" t="s">
        <v>77</v>
      </c>
    </row>
    <row r="12" spans="2:4" x14ac:dyDescent="0.25">
      <c r="C12" s="53"/>
      <c r="D12" s="54"/>
    </row>
    <row r="13" spans="2:4" x14ac:dyDescent="0.25">
      <c r="C13" s="53"/>
      <c r="D13" s="54"/>
    </row>
    <row r="14" spans="2:4" x14ac:dyDescent="0.25">
      <c r="C14" s="53"/>
      <c r="D14" s="54"/>
    </row>
    <row r="15" spans="2:4" x14ac:dyDescent="0.25">
      <c r="C15" s="53"/>
      <c r="D15" s="54"/>
    </row>
    <row r="16" spans="2:4" x14ac:dyDescent="0.25">
      <c r="C16" s="53"/>
    </row>
    <row r="17" spans="3:13" x14ac:dyDescent="0.25">
      <c r="C17" s="53"/>
    </row>
    <row r="18" spans="3:13" x14ac:dyDescent="0.25">
      <c r="C18" s="53"/>
    </row>
    <row r="19" spans="3:13" x14ac:dyDescent="0.25">
      <c r="C19" s="53"/>
    </row>
    <row r="20" spans="3:13" x14ac:dyDescent="0.25">
      <c r="C20" s="53"/>
    </row>
    <row r="21" spans="3:13" x14ac:dyDescent="0.25">
      <c r="C21" s="53"/>
    </row>
    <row r="22" spans="3:13" x14ac:dyDescent="0.25">
      <c r="C22" s="53"/>
    </row>
    <row r="23" spans="3:13" x14ac:dyDescent="0.25">
      <c r="C23" s="53"/>
      <c r="D23" s="55"/>
      <c r="E23" s="56"/>
      <c r="F23" s="56"/>
      <c r="G23" s="56"/>
      <c r="H23" s="56"/>
      <c r="I23" s="56"/>
      <c r="J23" s="56"/>
      <c r="K23" s="56"/>
      <c r="L23" s="56"/>
      <c r="M23" s="56"/>
    </row>
    <row r="24" spans="3:13" x14ac:dyDescent="0.25">
      <c r="D24" s="55"/>
      <c r="E24" s="56"/>
      <c r="F24" s="56"/>
      <c r="G24" s="56"/>
      <c r="H24" s="56"/>
      <c r="I24" s="56"/>
      <c r="J24" s="56"/>
      <c r="K24" s="56"/>
      <c r="L24" s="56"/>
      <c r="M24" s="56"/>
    </row>
    <row r="25" spans="3:13" x14ac:dyDescent="0.25">
      <c r="D25" s="57"/>
      <c r="E25" s="56"/>
      <c r="F25" s="56"/>
      <c r="G25" s="56"/>
      <c r="H25" s="56"/>
      <c r="I25" s="56"/>
      <c r="J25" s="56"/>
      <c r="K25" s="56"/>
      <c r="L25" s="56"/>
      <c r="M25" s="56"/>
    </row>
  </sheetData>
  <sheetProtection algorithmName="SHA-512" hashValue="dM/apwEZM7pHaAdtXyyz1JawC4zMPkvVyBYRceN0x9avVUS4xNBme9hwp8ymLHL+G6PvucvwO8o9F5K31f5VmQ==" saltValue="9uZBCUbEpe+ZE0l36eNnqw==" spinCount="100000" sheet="1" objects="1" scenarios="1"/>
  <hyperlinks>
    <hyperlink ref="C10" location="C6.1_A!E9" display="C6.1_A"/>
    <hyperlink ref="C11" location="C6.1_B!E9" display="C6.1_B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K50"/>
  <sheetViews>
    <sheetView showGridLines="0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J10" sqref="J10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38" hidden="1" customWidth="1"/>
    <col min="4" max="4" width="8" style="38" hidden="1" customWidth="1"/>
    <col min="5" max="5" width="15.7109375" style="38" customWidth="1"/>
    <col min="6" max="6" width="11.7109375" style="38" customWidth="1"/>
    <col min="7" max="7" width="14.5703125" style="38" customWidth="1"/>
    <col min="8" max="8" width="10.5703125" style="38" customWidth="1"/>
    <col min="9" max="9" width="16.85546875" style="38" customWidth="1"/>
    <col min="10" max="10" width="15.85546875" customWidth="1"/>
    <col min="11" max="11" width="0.85546875" customWidth="1"/>
  </cols>
  <sheetData>
    <row r="1" spans="2:11" x14ac:dyDescent="0.25">
      <c r="B1" s="1"/>
      <c r="C1" s="2"/>
      <c r="D1" s="2"/>
      <c r="E1" s="2"/>
      <c r="F1" s="2"/>
      <c r="G1" s="2"/>
      <c r="H1" s="2"/>
      <c r="I1" s="2"/>
      <c r="J1" s="1"/>
    </row>
    <row r="2" spans="2:11" ht="15.75" x14ac:dyDescent="0.25">
      <c r="B2" s="4" t="str">
        <f>Deckblatt!B4</f>
        <v>C7.3</v>
      </c>
      <c r="C2" s="5"/>
      <c r="D2" s="5"/>
      <c r="E2" s="6" t="str">
        <f>Deckblatt!C4</f>
        <v>Auslastungsgrad von Plätzen in Kindertageseinrichtungen</v>
      </c>
      <c r="F2" s="6"/>
      <c r="G2" s="5"/>
      <c r="H2" s="5"/>
      <c r="I2" s="5"/>
      <c r="J2" s="5"/>
    </row>
    <row r="3" spans="2:11" ht="15.75" x14ac:dyDescent="0.25">
      <c r="B3" s="7"/>
      <c r="C3" s="5"/>
      <c r="D3" s="5"/>
      <c r="E3" s="8" t="str">
        <f>Deckblatt!C5</f>
        <v>Absolut und anteilig</v>
      </c>
      <c r="F3" s="6"/>
      <c r="G3" s="5"/>
      <c r="H3" s="5"/>
      <c r="I3" s="5"/>
      <c r="J3" s="5"/>
    </row>
    <row r="4" spans="2:11" ht="15.75" x14ac:dyDescent="0.25">
      <c r="B4" s="7"/>
      <c r="C4" s="5"/>
      <c r="D4" s="5"/>
      <c r="E4" s="42" t="str">
        <f>Deckblatt!C6</f>
        <v>Stand: 01.03.2016</v>
      </c>
      <c r="F4" s="6"/>
      <c r="G4" s="5"/>
      <c r="H4" s="5"/>
      <c r="I4" s="5"/>
      <c r="J4" s="5"/>
    </row>
    <row r="5" spans="2:11" x14ac:dyDescent="0.25">
      <c r="B5" s="1"/>
      <c r="C5" s="2"/>
      <c r="D5" s="2"/>
      <c r="E5" s="2"/>
      <c r="F5" s="2"/>
      <c r="G5" s="2"/>
      <c r="H5" s="2"/>
      <c r="I5" s="2"/>
      <c r="J5" s="1"/>
    </row>
    <row r="6" spans="2:11" s="1" customFormat="1" ht="6.75" customHeight="1" x14ac:dyDescent="0.25">
      <c r="B6" s="61"/>
      <c r="C6" s="62"/>
      <c r="D6" s="62"/>
      <c r="E6" s="63"/>
      <c r="F6" s="63"/>
      <c r="G6" s="63"/>
      <c r="H6" s="63"/>
      <c r="I6" s="63"/>
      <c r="J6" s="63"/>
      <c r="K6" s="3"/>
    </row>
    <row r="7" spans="2:11" s="1" customFormat="1" ht="24.95" customHeight="1" x14ac:dyDescent="0.25">
      <c r="B7" s="14"/>
      <c r="C7" s="15"/>
      <c r="D7" s="16"/>
      <c r="E7" s="58" t="s">
        <v>66</v>
      </c>
      <c r="F7" s="58" t="s">
        <v>64</v>
      </c>
      <c r="G7" s="60" t="s">
        <v>72</v>
      </c>
      <c r="H7" s="60" t="s">
        <v>73</v>
      </c>
      <c r="I7" s="60" t="s">
        <v>74</v>
      </c>
      <c r="J7" s="60" t="s">
        <v>75</v>
      </c>
    </row>
    <row r="8" spans="2:11" ht="6.75" customHeight="1" x14ac:dyDescent="0.25">
      <c r="B8" s="17"/>
      <c r="C8" s="18"/>
      <c r="D8" s="18"/>
      <c r="E8" s="19"/>
      <c r="F8" s="19"/>
      <c r="G8" s="19"/>
      <c r="H8" s="19"/>
      <c r="I8" s="19"/>
      <c r="J8" s="19"/>
      <c r="K8" s="10"/>
    </row>
    <row r="9" spans="2:11" x14ac:dyDescent="0.25">
      <c r="B9" s="20"/>
      <c r="C9" s="21"/>
      <c r="D9" s="21"/>
      <c r="E9" s="49"/>
      <c r="F9" s="50"/>
      <c r="G9" s="49"/>
      <c r="H9" s="49"/>
      <c r="I9" s="49"/>
    </row>
    <row r="10" spans="2:11" x14ac:dyDescent="0.25">
      <c r="B10" s="11" t="s">
        <v>0</v>
      </c>
      <c r="C10" s="12"/>
      <c r="D10" s="12"/>
      <c r="E10" s="48">
        <v>177</v>
      </c>
      <c r="F10" s="48">
        <v>10213</v>
      </c>
      <c r="G10" s="48">
        <v>10146</v>
      </c>
      <c r="H10" s="48">
        <v>67</v>
      </c>
      <c r="I10" s="64">
        <v>99.343973367277002</v>
      </c>
      <c r="J10" s="64">
        <v>0.37853107344632769</v>
      </c>
    </row>
    <row r="11" spans="2:11" x14ac:dyDescent="0.25">
      <c r="B11" s="11" t="s">
        <v>1</v>
      </c>
      <c r="C11" s="12"/>
      <c r="D11" s="12"/>
      <c r="E11" s="48">
        <v>53</v>
      </c>
      <c r="F11" s="48">
        <v>3263</v>
      </c>
      <c r="G11" s="48">
        <v>3304</v>
      </c>
      <c r="H11" s="48">
        <v>-41</v>
      </c>
      <c r="I11" s="64">
        <v>101.25651241189091</v>
      </c>
      <c r="J11" s="64">
        <v>-0.77358490566037741</v>
      </c>
    </row>
    <row r="12" spans="2:11" x14ac:dyDescent="0.25">
      <c r="B12" s="11" t="s">
        <v>2</v>
      </c>
      <c r="C12" s="12"/>
      <c r="D12" s="12"/>
      <c r="E12" s="48">
        <v>300</v>
      </c>
      <c r="F12" s="48">
        <v>17906</v>
      </c>
      <c r="G12" s="48">
        <v>17844</v>
      </c>
      <c r="H12" s="48">
        <v>62</v>
      </c>
      <c r="I12" s="64">
        <v>99.653747347257905</v>
      </c>
      <c r="J12" s="64">
        <v>0.20666666666666667</v>
      </c>
    </row>
    <row r="13" spans="2:11" x14ac:dyDescent="0.25">
      <c r="B13" s="11" t="s">
        <v>3</v>
      </c>
      <c r="C13" s="12"/>
      <c r="D13" s="12"/>
      <c r="E13" s="48">
        <v>196</v>
      </c>
      <c r="F13" s="48">
        <v>14166</v>
      </c>
      <c r="G13" s="48">
        <v>14183</v>
      </c>
      <c r="H13" s="48">
        <v>-17</v>
      </c>
      <c r="I13" s="64">
        <v>100.12000564732458</v>
      </c>
      <c r="J13" s="64">
        <v>-8.673469387755102E-2</v>
      </c>
    </row>
    <row r="14" spans="2:11" x14ac:dyDescent="0.25">
      <c r="B14" s="11" t="s">
        <v>4</v>
      </c>
      <c r="C14" s="12"/>
      <c r="D14" s="12"/>
      <c r="E14" s="48">
        <v>281</v>
      </c>
      <c r="F14" s="48">
        <v>17400</v>
      </c>
      <c r="G14" s="48">
        <v>17375</v>
      </c>
      <c r="H14" s="48">
        <v>25</v>
      </c>
      <c r="I14" s="64">
        <v>99.856321839080465</v>
      </c>
      <c r="J14" s="64">
        <v>8.8967971530249115E-2</v>
      </c>
    </row>
    <row r="15" spans="2:11" x14ac:dyDescent="0.25">
      <c r="B15" s="11" t="s">
        <v>5</v>
      </c>
      <c r="C15" s="12"/>
      <c r="D15" s="12"/>
      <c r="E15" s="48">
        <v>123</v>
      </c>
      <c r="F15" s="48">
        <v>8391</v>
      </c>
      <c r="G15" s="48">
        <v>8331</v>
      </c>
      <c r="H15" s="48">
        <v>60</v>
      </c>
      <c r="I15" s="64">
        <v>99.2849481587415</v>
      </c>
      <c r="J15" s="64">
        <v>0.48780487804878048</v>
      </c>
    </row>
    <row r="16" spans="2:11" x14ac:dyDescent="0.25">
      <c r="B16" s="11" t="s">
        <v>6</v>
      </c>
      <c r="C16" s="12"/>
      <c r="D16" s="12"/>
      <c r="E16" s="48">
        <v>100</v>
      </c>
      <c r="F16" s="48">
        <v>5785</v>
      </c>
      <c r="G16" s="48">
        <v>5734</v>
      </c>
      <c r="H16" s="48">
        <v>51</v>
      </c>
      <c r="I16" s="64">
        <v>99.118409680207435</v>
      </c>
      <c r="J16" s="64">
        <v>0.51</v>
      </c>
    </row>
    <row r="17" spans="2:10" x14ac:dyDescent="0.25">
      <c r="B17" s="11" t="s">
        <v>7</v>
      </c>
      <c r="C17" s="12"/>
      <c r="D17" s="12"/>
      <c r="E17" s="48">
        <v>94</v>
      </c>
      <c r="F17" s="48">
        <v>5785</v>
      </c>
      <c r="G17" s="48">
        <v>5953</v>
      </c>
      <c r="H17" s="48">
        <v>-168</v>
      </c>
      <c r="I17" s="64">
        <v>102.90406222990494</v>
      </c>
      <c r="J17" s="64">
        <v>-1.7872340425531914</v>
      </c>
    </row>
    <row r="18" spans="2:10" x14ac:dyDescent="0.25">
      <c r="B18" s="11" t="s">
        <v>8</v>
      </c>
      <c r="C18" s="12"/>
      <c r="D18" s="12"/>
      <c r="E18" s="48">
        <v>66</v>
      </c>
      <c r="F18" s="48">
        <v>4639</v>
      </c>
      <c r="G18" s="48">
        <v>4614</v>
      </c>
      <c r="H18" s="48">
        <v>25</v>
      </c>
      <c r="I18" s="64">
        <v>99.461090752317304</v>
      </c>
      <c r="J18" s="64">
        <v>0.37878787878787878</v>
      </c>
    </row>
    <row r="19" spans="2:10" x14ac:dyDescent="0.25">
      <c r="B19" s="11" t="s">
        <v>9</v>
      </c>
      <c r="C19" s="12"/>
      <c r="D19" s="12"/>
      <c r="E19" s="48">
        <v>93</v>
      </c>
      <c r="F19" s="48">
        <v>5313</v>
      </c>
      <c r="G19" s="48">
        <v>5154</v>
      </c>
      <c r="H19" s="48">
        <v>159</v>
      </c>
      <c r="I19" s="64">
        <v>97.007340485601361</v>
      </c>
      <c r="J19" s="64">
        <v>1.7096774193548387</v>
      </c>
    </row>
    <row r="20" spans="2:10" x14ac:dyDescent="0.25">
      <c r="B20" s="11" t="s">
        <v>10</v>
      </c>
      <c r="C20" s="12"/>
      <c r="D20" s="12"/>
      <c r="E20" s="48">
        <v>79</v>
      </c>
      <c r="F20" s="48">
        <v>5714</v>
      </c>
      <c r="G20" s="48">
        <v>5735</v>
      </c>
      <c r="H20" s="48">
        <v>-21</v>
      </c>
      <c r="I20" s="64">
        <v>100.36751837591879</v>
      </c>
      <c r="J20" s="64">
        <v>-0.26582278481012656</v>
      </c>
    </row>
    <row r="21" spans="2:10" x14ac:dyDescent="0.25">
      <c r="B21" s="23" t="s">
        <v>11</v>
      </c>
      <c r="C21" s="12"/>
      <c r="D21" s="12"/>
      <c r="E21" s="27">
        <v>1562</v>
      </c>
      <c r="F21" s="27">
        <v>98575</v>
      </c>
      <c r="G21" s="27">
        <v>98373</v>
      </c>
      <c r="H21" s="27">
        <v>202</v>
      </c>
      <c r="I21" s="65">
        <v>99.795079888409845</v>
      </c>
      <c r="J21" s="65">
        <v>0.1293213828425096</v>
      </c>
    </row>
    <row r="22" spans="2:10" x14ac:dyDescent="0.25">
      <c r="B22" s="11" t="s">
        <v>12</v>
      </c>
      <c r="C22" s="12"/>
      <c r="D22" s="12"/>
      <c r="E22" s="48">
        <v>173</v>
      </c>
      <c r="F22" s="48">
        <v>9406</v>
      </c>
      <c r="G22" s="48">
        <v>9393</v>
      </c>
      <c r="H22" s="48">
        <v>13</v>
      </c>
      <c r="I22" s="64">
        <v>99.861790346587284</v>
      </c>
      <c r="J22" s="64">
        <v>7.5144508670520235E-2</v>
      </c>
    </row>
    <row r="23" spans="2:10" x14ac:dyDescent="0.25">
      <c r="B23" s="11" t="s">
        <v>13</v>
      </c>
      <c r="C23" s="12"/>
      <c r="D23" s="12"/>
      <c r="E23" s="48">
        <v>310</v>
      </c>
      <c r="F23" s="48">
        <v>18368</v>
      </c>
      <c r="G23" s="48">
        <v>18555</v>
      </c>
      <c r="H23" s="48">
        <v>-187</v>
      </c>
      <c r="I23" s="64">
        <v>101.01807491289199</v>
      </c>
      <c r="J23" s="64">
        <v>-0.60322580645161294</v>
      </c>
    </row>
    <row r="24" spans="2:10" x14ac:dyDescent="0.25">
      <c r="B24" s="11" t="s">
        <v>14</v>
      </c>
      <c r="C24" s="12"/>
      <c r="D24" s="12"/>
      <c r="E24" s="48">
        <v>197</v>
      </c>
      <c r="F24" s="48">
        <v>12015</v>
      </c>
      <c r="G24" s="48">
        <v>11966</v>
      </c>
      <c r="H24" s="48">
        <v>49</v>
      </c>
      <c r="I24" s="64">
        <v>99.592176446109022</v>
      </c>
      <c r="J24" s="64">
        <v>0.24873096446700507</v>
      </c>
    </row>
    <row r="25" spans="2:10" x14ac:dyDescent="0.25">
      <c r="B25" s="11" t="s">
        <v>15</v>
      </c>
      <c r="C25" s="12"/>
      <c r="D25" s="12"/>
      <c r="E25" s="48">
        <v>221</v>
      </c>
      <c r="F25" s="48">
        <v>13335</v>
      </c>
      <c r="G25" s="48">
        <v>13232</v>
      </c>
      <c r="H25" s="48">
        <v>103</v>
      </c>
      <c r="I25" s="64">
        <v>99.227596550431201</v>
      </c>
      <c r="J25" s="64">
        <v>0.4660633484162896</v>
      </c>
    </row>
    <row r="26" spans="2:10" x14ac:dyDescent="0.25">
      <c r="B26" s="23" t="s">
        <v>16</v>
      </c>
      <c r="C26" s="12"/>
      <c r="D26" s="12"/>
      <c r="E26" s="27">
        <v>901</v>
      </c>
      <c r="F26" s="27">
        <v>53124</v>
      </c>
      <c r="G26" s="27">
        <v>53146</v>
      </c>
      <c r="H26" s="27">
        <v>-22</v>
      </c>
      <c r="I26" s="65">
        <v>100.04141254423612</v>
      </c>
      <c r="J26" s="65">
        <v>-2.4417314095449501E-2</v>
      </c>
    </row>
    <row r="27" spans="2:10" ht="6.75" customHeight="1" x14ac:dyDescent="0.25">
      <c r="B27" s="11"/>
      <c r="C27" s="12"/>
      <c r="D27" s="12"/>
      <c r="E27" s="48"/>
      <c r="F27" s="48"/>
      <c r="G27" s="27"/>
      <c r="H27" s="27"/>
      <c r="I27" s="65"/>
    </row>
    <row r="28" spans="2:10" x14ac:dyDescent="0.25">
      <c r="B28" s="24" t="s">
        <v>17</v>
      </c>
      <c r="C28" s="25"/>
      <c r="D28" s="26"/>
      <c r="E28" s="27">
        <v>2463</v>
      </c>
      <c r="F28" s="27">
        <v>151699</v>
      </c>
      <c r="G28" s="27">
        <v>151519</v>
      </c>
      <c r="H28" s="27">
        <v>180</v>
      </c>
      <c r="I28" s="65">
        <v>99.881343977218037</v>
      </c>
      <c r="J28" s="65">
        <v>7.3081607795371498E-2</v>
      </c>
    </row>
    <row r="29" spans="2:10" ht="6.75" customHeight="1" x14ac:dyDescent="0.25">
      <c r="B29" s="11"/>
      <c r="C29" s="12"/>
      <c r="D29" s="12"/>
      <c r="E29" s="48"/>
      <c r="F29" s="48"/>
      <c r="G29" s="27"/>
      <c r="H29" s="27"/>
      <c r="I29" s="65"/>
    </row>
    <row r="30" spans="2:10" x14ac:dyDescent="0.25">
      <c r="B30" s="24" t="s">
        <v>18</v>
      </c>
      <c r="C30" s="28"/>
      <c r="D30" s="26"/>
      <c r="E30" s="27">
        <v>9894</v>
      </c>
      <c r="F30" s="27">
        <v>578353</v>
      </c>
      <c r="G30" s="27">
        <v>574147</v>
      </c>
      <c r="H30" s="27">
        <v>4206</v>
      </c>
      <c r="I30" s="65">
        <v>99.272762482428561</v>
      </c>
      <c r="J30" s="65">
        <v>0.42510612492419647</v>
      </c>
    </row>
    <row r="31" spans="2:10" x14ac:dyDescent="0.25">
      <c r="B31" s="29" t="s">
        <v>78</v>
      </c>
      <c r="C31" s="30"/>
      <c r="D31" s="31"/>
      <c r="E31" s="48">
        <v>7431</v>
      </c>
      <c r="F31" s="48">
        <v>426654</v>
      </c>
      <c r="G31" s="48">
        <v>422628</v>
      </c>
      <c r="H31" s="48">
        <v>4026</v>
      </c>
      <c r="I31" s="64">
        <v>99.056378236228895</v>
      </c>
      <c r="J31" s="64">
        <v>0.54178441663302379</v>
      </c>
    </row>
    <row r="32" spans="2:10" ht="6.75" customHeight="1" x14ac:dyDescent="0.25">
      <c r="B32" s="11"/>
      <c r="C32" s="12"/>
      <c r="D32" s="12"/>
      <c r="E32" s="13"/>
      <c r="F32" s="13"/>
      <c r="G32" s="13"/>
      <c r="H32" s="13"/>
      <c r="I32" s="13"/>
    </row>
    <row r="33" spans="2:10" s="1" customFormat="1" x14ac:dyDescent="0.25">
      <c r="B33" s="29"/>
      <c r="C33" s="33"/>
      <c r="D33" s="33"/>
      <c r="E33" s="33"/>
      <c r="F33" s="33"/>
      <c r="G33" s="33"/>
      <c r="H33" s="33"/>
      <c r="I33" s="33"/>
    </row>
    <row r="34" spans="2:10" x14ac:dyDescent="0.25">
      <c r="B34" s="34"/>
      <c r="C34" s="35"/>
      <c r="D34" s="35"/>
      <c r="E34" s="35"/>
      <c r="F34" s="35"/>
      <c r="G34" s="35"/>
      <c r="H34" s="35"/>
      <c r="I34" s="35"/>
    </row>
    <row r="35" spans="2:10" x14ac:dyDescent="0.25">
      <c r="B35" s="36" t="s">
        <v>19</v>
      </c>
      <c r="C35" s="37"/>
      <c r="D35" s="37"/>
      <c r="E35" s="37"/>
      <c r="F35" s="37"/>
    </row>
    <row r="36" spans="2:10" x14ac:dyDescent="0.25">
      <c r="B36" s="39" t="s">
        <v>20</v>
      </c>
    </row>
    <row r="37" spans="2:10" x14ac:dyDescent="0.25">
      <c r="B37" s="40"/>
      <c r="C37" s="9"/>
      <c r="D37" s="9"/>
      <c r="E37" s="9"/>
      <c r="F37" s="9"/>
      <c r="G37" s="9"/>
      <c r="H37" s="9"/>
      <c r="I37" s="9"/>
      <c r="J37" s="10"/>
    </row>
    <row r="38" spans="2:10" x14ac:dyDescent="0.25">
      <c r="B38" s="41"/>
    </row>
    <row r="39" spans="2:10" x14ac:dyDescent="0.25">
      <c r="B39" s="41"/>
    </row>
    <row r="40" spans="2:10" x14ac:dyDescent="0.25">
      <c r="B40" s="41"/>
    </row>
    <row r="41" spans="2:10" x14ac:dyDescent="0.25">
      <c r="E41" s="37"/>
    </row>
    <row r="50" spans="2:5" x14ac:dyDescent="0.25">
      <c r="B50" s="47"/>
      <c r="C50" s="2"/>
      <c r="D50" s="2"/>
      <c r="E50" s="2"/>
    </row>
  </sheetData>
  <sheetProtection algorithmName="SHA-512" hashValue="i9b4CwU3bFpmH/JOQahhtSka/zDXAXZNq+nLxK7pahFFY04xDNEqvO58OCf8+21fU7pXxxo/FYpRc7I9KmP4Ag==" saltValue="r6logTmAyDbG88MjumZqcg==" spinCount="100000" sheet="1" objects="1" scenarios="1"/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K73"/>
  <sheetViews>
    <sheetView showGridLines="0" zoomScaleNormal="100" workbookViewId="0">
      <pane xSplit="4" ySplit="8" topLeftCell="E9" activePane="bottomRight" state="frozen"/>
      <selection activeCell="E9" sqref="E9"/>
      <selection pane="topRight" activeCell="E9" sqref="E9"/>
      <selection pane="bottomLeft" activeCell="E9" sqref="E9"/>
      <selection pane="bottomRight" activeCell="M63" sqref="M63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38" hidden="1" customWidth="1"/>
    <col min="4" max="4" width="8" style="38" hidden="1" customWidth="1"/>
    <col min="5" max="5" width="15.7109375" style="38" customWidth="1"/>
    <col min="6" max="6" width="11.7109375" style="38" customWidth="1"/>
    <col min="7" max="7" width="14.5703125" style="38" customWidth="1"/>
    <col min="8" max="8" width="10.5703125" style="38" customWidth="1"/>
    <col min="9" max="9" width="16.85546875" customWidth="1"/>
    <col min="10" max="10" width="15.85546875" customWidth="1"/>
    <col min="11" max="11" width="0.85546875" customWidth="1"/>
  </cols>
  <sheetData>
    <row r="1" spans="2:11" x14ac:dyDescent="0.25">
      <c r="B1" s="1"/>
      <c r="C1" s="2"/>
      <c r="D1" s="2"/>
      <c r="E1" s="2"/>
      <c r="F1" s="2"/>
      <c r="G1" s="2"/>
      <c r="H1" s="2"/>
      <c r="I1" s="1"/>
      <c r="J1" s="1"/>
    </row>
    <row r="2" spans="2:11" ht="15.75" customHeight="1" x14ac:dyDescent="0.25">
      <c r="B2" s="4" t="str">
        <f>Deckblatt!B4</f>
        <v>C7.3</v>
      </c>
      <c r="C2" s="5"/>
      <c r="D2" s="5"/>
      <c r="E2" s="6" t="str">
        <f>Deckblatt!C4</f>
        <v>Auslastungsgrad von Plätzen in Kindertageseinrichtungen</v>
      </c>
      <c r="F2" s="6"/>
      <c r="G2" s="5"/>
      <c r="H2" s="5"/>
      <c r="I2" s="5"/>
      <c r="J2" s="5"/>
    </row>
    <row r="3" spans="2:11" ht="15.75" customHeight="1" x14ac:dyDescent="0.25">
      <c r="B3" s="7"/>
      <c r="C3" s="5"/>
      <c r="D3" s="5"/>
      <c r="E3" s="8" t="str">
        <f>Deckblatt!C5</f>
        <v>Absolut und anteilig</v>
      </c>
      <c r="F3" s="6"/>
      <c r="G3" s="5"/>
      <c r="H3" s="5"/>
      <c r="I3" s="5"/>
      <c r="J3" s="5"/>
    </row>
    <row r="4" spans="2:11" ht="15.75" x14ac:dyDescent="0.25">
      <c r="B4" s="7"/>
      <c r="C4" s="5"/>
      <c r="D4" s="5"/>
      <c r="E4" s="42" t="str">
        <f>Deckblatt!C6</f>
        <v>Stand: 01.03.2016</v>
      </c>
      <c r="F4" s="6"/>
      <c r="G4" s="5"/>
      <c r="H4" s="5"/>
      <c r="I4" s="5"/>
      <c r="J4" s="5"/>
    </row>
    <row r="5" spans="2:11" x14ac:dyDescent="0.25">
      <c r="B5" s="10"/>
      <c r="C5" s="9"/>
      <c r="D5" s="9"/>
      <c r="E5" s="9"/>
      <c r="F5" s="9"/>
      <c r="G5" s="9"/>
      <c r="H5" s="9"/>
      <c r="I5" s="1"/>
      <c r="J5" s="1"/>
    </row>
    <row r="6" spans="2:11" s="1" customFormat="1" ht="6.75" customHeight="1" x14ac:dyDescent="0.25">
      <c r="B6" s="61"/>
      <c r="C6" s="62"/>
      <c r="D6" s="62"/>
      <c r="E6" s="63"/>
      <c r="F6" s="63"/>
      <c r="G6" s="63"/>
      <c r="H6" s="63"/>
      <c r="I6" s="63"/>
      <c r="J6" s="63"/>
      <c r="K6" s="3"/>
    </row>
    <row r="7" spans="2:11" s="1" customFormat="1" ht="24.95" customHeight="1" x14ac:dyDescent="0.25">
      <c r="B7" s="14"/>
      <c r="C7" s="15"/>
      <c r="D7" s="16"/>
      <c r="E7" s="58" t="s">
        <v>66</v>
      </c>
      <c r="F7" s="58" t="s">
        <v>64</v>
      </c>
      <c r="G7" s="60" t="s">
        <v>72</v>
      </c>
      <c r="H7" s="60" t="s">
        <v>73</v>
      </c>
      <c r="I7" s="60" t="s">
        <v>74</v>
      </c>
      <c r="J7" s="60" t="s">
        <v>75</v>
      </c>
    </row>
    <row r="8" spans="2:11" ht="6.75" customHeight="1" x14ac:dyDescent="0.25">
      <c r="B8" s="17"/>
      <c r="C8" s="18"/>
      <c r="D8" s="18"/>
      <c r="E8" s="19"/>
      <c r="F8" s="19"/>
      <c r="G8" s="19"/>
      <c r="H8" s="19"/>
      <c r="I8" s="19"/>
      <c r="J8" s="19"/>
      <c r="K8" s="10"/>
    </row>
    <row r="9" spans="2:11" x14ac:dyDescent="0.25">
      <c r="B9" s="20"/>
      <c r="C9" s="21"/>
      <c r="D9" s="21"/>
      <c r="E9" s="21"/>
      <c r="F9" s="22"/>
      <c r="G9" s="21"/>
      <c r="H9" s="21"/>
      <c r="I9" s="1"/>
      <c r="J9" s="1"/>
    </row>
    <row r="10" spans="2:11" x14ac:dyDescent="0.25">
      <c r="B10" s="23" t="s">
        <v>12</v>
      </c>
      <c r="C10" s="12"/>
      <c r="D10" s="12"/>
      <c r="E10" s="27">
        <v>173</v>
      </c>
      <c r="F10" s="27">
        <v>9406</v>
      </c>
      <c r="G10" s="27">
        <v>9393</v>
      </c>
      <c r="H10" s="27">
        <v>13</v>
      </c>
      <c r="I10" s="65">
        <v>99.861790346587284</v>
      </c>
      <c r="J10" s="65">
        <v>7.5144508670520235E-2</v>
      </c>
    </row>
    <row r="11" spans="2:11" x14ac:dyDescent="0.25">
      <c r="B11" s="11" t="s">
        <v>21</v>
      </c>
      <c r="C11" s="12"/>
      <c r="D11" s="12"/>
      <c r="E11" s="48">
        <v>5</v>
      </c>
      <c r="F11" s="48">
        <v>260</v>
      </c>
      <c r="G11" s="48">
        <v>256</v>
      </c>
      <c r="H11" s="48">
        <v>4</v>
      </c>
      <c r="I11" s="64">
        <v>98.461538461538467</v>
      </c>
      <c r="J11" s="64">
        <v>0.8</v>
      </c>
    </row>
    <row r="12" spans="2:11" x14ac:dyDescent="0.25">
      <c r="B12" s="11" t="s">
        <v>22</v>
      </c>
      <c r="C12" s="12"/>
      <c r="D12" s="12"/>
      <c r="E12" s="48">
        <v>17</v>
      </c>
      <c r="F12" s="48">
        <v>803</v>
      </c>
      <c r="G12" s="48">
        <v>819</v>
      </c>
      <c r="H12" s="48">
        <v>-16</v>
      </c>
      <c r="I12" s="64">
        <v>101.99252801992529</v>
      </c>
      <c r="J12" s="64">
        <v>-0.94117647058823528</v>
      </c>
    </row>
    <row r="13" spans="2:11" x14ac:dyDescent="0.25">
      <c r="B13" s="11" t="s">
        <v>23</v>
      </c>
      <c r="C13" s="12"/>
      <c r="D13" s="12"/>
      <c r="E13" s="48">
        <v>13</v>
      </c>
      <c r="F13" s="48">
        <v>885</v>
      </c>
      <c r="G13" s="48">
        <v>887</v>
      </c>
      <c r="H13" s="48">
        <v>-2</v>
      </c>
      <c r="I13" s="64">
        <v>100.22598870056495</v>
      </c>
      <c r="J13" s="64">
        <v>-0.15384615384615385</v>
      </c>
    </row>
    <row r="14" spans="2:11" x14ac:dyDescent="0.25">
      <c r="B14" s="11" t="s">
        <v>24</v>
      </c>
      <c r="C14" s="12"/>
      <c r="D14" s="12"/>
      <c r="E14" s="48">
        <v>24</v>
      </c>
      <c r="F14" s="48">
        <v>1412</v>
      </c>
      <c r="G14" s="48">
        <v>1411</v>
      </c>
      <c r="H14" s="48">
        <v>1</v>
      </c>
      <c r="I14" s="64">
        <v>99.929178470254953</v>
      </c>
      <c r="J14" s="64">
        <v>4.1666666666666664E-2</v>
      </c>
      <c r="K14" s="48"/>
    </row>
    <row r="15" spans="2:11" x14ac:dyDescent="0.25">
      <c r="B15" s="11" t="s">
        <v>25</v>
      </c>
      <c r="C15" s="12"/>
      <c r="D15" s="12"/>
      <c r="E15" s="48">
        <v>12</v>
      </c>
      <c r="F15" s="48">
        <v>679</v>
      </c>
      <c r="G15" s="48">
        <v>657</v>
      </c>
      <c r="H15" s="48">
        <v>22</v>
      </c>
      <c r="I15" s="64">
        <v>96.759941089837994</v>
      </c>
      <c r="J15" s="64">
        <v>1.8333333333333333</v>
      </c>
    </row>
    <row r="16" spans="2:11" x14ac:dyDescent="0.25">
      <c r="B16" s="11" t="s">
        <v>26</v>
      </c>
      <c r="C16" s="12"/>
      <c r="D16" s="12"/>
      <c r="E16" s="48">
        <v>15</v>
      </c>
      <c r="F16" s="48">
        <v>893</v>
      </c>
      <c r="G16" s="48">
        <v>893</v>
      </c>
      <c r="H16" s="48">
        <v>0</v>
      </c>
      <c r="I16" s="64">
        <v>100</v>
      </c>
      <c r="J16" s="64">
        <v>0</v>
      </c>
    </row>
    <row r="17" spans="2:10" x14ac:dyDescent="0.25">
      <c r="B17" s="11" t="s">
        <v>27</v>
      </c>
      <c r="C17" s="12"/>
      <c r="D17" s="12"/>
      <c r="E17" s="48">
        <v>16</v>
      </c>
      <c r="F17" s="48">
        <v>727</v>
      </c>
      <c r="G17" s="48">
        <v>734</v>
      </c>
      <c r="H17" s="48">
        <v>-7</v>
      </c>
      <c r="I17" s="64">
        <v>100.96286107290233</v>
      </c>
      <c r="J17" s="64">
        <v>-0.4375</v>
      </c>
    </row>
    <row r="18" spans="2:10" x14ac:dyDescent="0.25">
      <c r="B18" s="11" t="s">
        <v>28</v>
      </c>
      <c r="C18" s="12"/>
      <c r="D18" s="12"/>
      <c r="E18" s="48">
        <v>15</v>
      </c>
      <c r="F18" s="48">
        <v>764</v>
      </c>
      <c r="G18" s="48">
        <v>758</v>
      </c>
      <c r="H18" s="48">
        <v>6</v>
      </c>
      <c r="I18" s="64">
        <v>99.214659685863865</v>
      </c>
      <c r="J18" s="64">
        <v>0.4</v>
      </c>
    </row>
    <row r="19" spans="2:10" x14ac:dyDescent="0.25">
      <c r="B19" s="11" t="s">
        <v>29</v>
      </c>
      <c r="C19" s="12"/>
      <c r="D19" s="12"/>
      <c r="E19" s="48">
        <v>56</v>
      </c>
      <c r="F19" s="48">
        <v>2983</v>
      </c>
      <c r="G19" s="48">
        <v>2978</v>
      </c>
      <c r="H19" s="48">
        <v>5</v>
      </c>
      <c r="I19" s="64">
        <v>99.832383506537042</v>
      </c>
      <c r="J19" s="64">
        <v>8.9285714285714288E-2</v>
      </c>
    </row>
    <row r="20" spans="2:10" x14ac:dyDescent="0.25">
      <c r="B20" s="43" t="s">
        <v>13</v>
      </c>
      <c r="C20" s="12"/>
      <c r="D20" s="12"/>
      <c r="E20" s="27">
        <v>310</v>
      </c>
      <c r="F20" s="27">
        <v>18368</v>
      </c>
      <c r="G20" s="27">
        <v>18555</v>
      </c>
      <c r="H20" s="27">
        <v>-187</v>
      </c>
      <c r="I20" s="65">
        <v>101.01807491289199</v>
      </c>
      <c r="J20" s="65">
        <v>-0.60322580645161294</v>
      </c>
    </row>
    <row r="21" spans="2:10" x14ac:dyDescent="0.25">
      <c r="B21" s="11" t="s">
        <v>30</v>
      </c>
      <c r="C21" s="12"/>
      <c r="D21" s="12"/>
      <c r="E21" s="48">
        <v>40</v>
      </c>
      <c r="F21" s="48">
        <v>2165</v>
      </c>
      <c r="G21" s="48">
        <v>2146</v>
      </c>
      <c r="H21" s="48">
        <v>19</v>
      </c>
      <c r="I21" s="64">
        <v>99.122401847575063</v>
      </c>
      <c r="J21" s="64">
        <v>0.47499999999999998</v>
      </c>
    </row>
    <row r="22" spans="2:10" x14ac:dyDescent="0.25">
      <c r="B22" s="11" t="s">
        <v>31</v>
      </c>
      <c r="C22" s="12"/>
      <c r="D22" s="12"/>
      <c r="E22" s="48">
        <v>18</v>
      </c>
      <c r="F22" s="48">
        <v>1066</v>
      </c>
      <c r="G22" s="48">
        <v>1092</v>
      </c>
      <c r="H22" s="48">
        <v>-26</v>
      </c>
      <c r="I22" s="64">
        <v>102.4390243902439</v>
      </c>
      <c r="J22" s="64">
        <v>-1.4444444444444444</v>
      </c>
    </row>
    <row r="23" spans="2:10" x14ac:dyDescent="0.25">
      <c r="B23" s="11" t="s">
        <v>32</v>
      </c>
      <c r="C23" s="12"/>
      <c r="D23" s="12"/>
      <c r="E23" s="48">
        <v>37</v>
      </c>
      <c r="F23" s="48">
        <v>2174</v>
      </c>
      <c r="G23" s="48">
        <v>2194</v>
      </c>
      <c r="H23" s="48">
        <v>-20</v>
      </c>
      <c r="I23" s="64">
        <v>100.91996320147194</v>
      </c>
      <c r="J23" s="64">
        <v>-0.54054054054054057</v>
      </c>
    </row>
    <row r="24" spans="2:10" x14ac:dyDescent="0.25">
      <c r="B24" s="11" t="s">
        <v>33</v>
      </c>
      <c r="C24" s="12"/>
      <c r="D24" s="12"/>
      <c r="E24" s="48">
        <v>38</v>
      </c>
      <c r="F24" s="48">
        <v>2298</v>
      </c>
      <c r="G24" s="48">
        <v>2365</v>
      </c>
      <c r="H24" s="48">
        <v>-67</v>
      </c>
      <c r="I24" s="64">
        <v>102.91557876414272</v>
      </c>
      <c r="J24" s="64">
        <v>-1.763157894736842</v>
      </c>
    </row>
    <row r="25" spans="2:10" x14ac:dyDescent="0.25">
      <c r="B25" s="11" t="s">
        <v>34</v>
      </c>
      <c r="C25" s="12"/>
      <c r="D25" s="12"/>
      <c r="E25" s="48">
        <v>17</v>
      </c>
      <c r="F25" s="48">
        <v>1147</v>
      </c>
      <c r="G25" s="48">
        <v>1169</v>
      </c>
      <c r="H25" s="48">
        <v>-22</v>
      </c>
      <c r="I25" s="64">
        <v>101.9180470793374</v>
      </c>
      <c r="J25" s="64">
        <v>-1.2941176470588236</v>
      </c>
    </row>
    <row r="26" spans="2:10" x14ac:dyDescent="0.25">
      <c r="B26" s="11" t="s">
        <v>35</v>
      </c>
      <c r="C26" s="12"/>
      <c r="D26" s="12"/>
      <c r="E26" s="48">
        <v>31</v>
      </c>
      <c r="F26" s="48">
        <v>1788</v>
      </c>
      <c r="G26" s="48">
        <v>1812</v>
      </c>
      <c r="H26" s="48">
        <v>-24</v>
      </c>
      <c r="I26" s="64">
        <v>101.34228187919463</v>
      </c>
      <c r="J26" s="64">
        <v>-0.77419354838709675</v>
      </c>
    </row>
    <row r="27" spans="2:10" x14ac:dyDescent="0.25">
      <c r="B27" s="11" t="s">
        <v>36</v>
      </c>
      <c r="C27" s="12"/>
      <c r="D27" s="12"/>
      <c r="E27" s="48">
        <v>45</v>
      </c>
      <c r="F27" s="48">
        <v>2435</v>
      </c>
      <c r="G27" s="48">
        <v>2441</v>
      </c>
      <c r="H27" s="48">
        <v>-6</v>
      </c>
      <c r="I27" s="64">
        <v>100.2464065708419</v>
      </c>
      <c r="J27" s="64">
        <v>-0.13333333333333333</v>
      </c>
    </row>
    <row r="28" spans="2:10" x14ac:dyDescent="0.25">
      <c r="B28" s="11" t="s">
        <v>37</v>
      </c>
      <c r="C28" s="12"/>
      <c r="D28" s="12"/>
      <c r="E28" s="48">
        <v>13</v>
      </c>
      <c r="F28" s="48">
        <v>883</v>
      </c>
      <c r="G28" s="48">
        <v>857</v>
      </c>
      <c r="H28" s="48">
        <v>26</v>
      </c>
      <c r="I28" s="64">
        <v>97.055492638731593</v>
      </c>
      <c r="J28" s="64">
        <v>2</v>
      </c>
    </row>
    <row r="29" spans="2:10" x14ac:dyDescent="0.25">
      <c r="B29" s="11" t="s">
        <v>38</v>
      </c>
      <c r="C29" s="12"/>
      <c r="D29" s="12"/>
      <c r="E29" s="48">
        <v>58</v>
      </c>
      <c r="F29" s="48">
        <v>3568</v>
      </c>
      <c r="G29" s="48">
        <v>3611</v>
      </c>
      <c r="H29" s="48">
        <v>-43</v>
      </c>
      <c r="I29" s="64">
        <v>101.20515695067265</v>
      </c>
      <c r="J29" s="64">
        <v>-0.74137931034482762</v>
      </c>
    </row>
    <row r="30" spans="2:10" x14ac:dyDescent="0.25">
      <c r="B30" s="11" t="s">
        <v>39</v>
      </c>
      <c r="C30" s="12"/>
      <c r="D30" s="12"/>
      <c r="E30" s="48">
        <v>13</v>
      </c>
      <c r="F30" s="48">
        <v>844</v>
      </c>
      <c r="G30" s="48">
        <v>868</v>
      </c>
      <c r="H30" s="48">
        <v>-24</v>
      </c>
      <c r="I30" s="64">
        <v>102.84360189573461</v>
      </c>
      <c r="J30" s="64">
        <v>-1.8461538461538463</v>
      </c>
    </row>
    <row r="31" spans="2:10" x14ac:dyDescent="0.25">
      <c r="B31" s="24" t="s">
        <v>14</v>
      </c>
      <c r="C31" s="12"/>
      <c r="D31" s="12"/>
      <c r="E31" s="27">
        <v>197</v>
      </c>
      <c r="F31" s="27">
        <v>12015</v>
      </c>
      <c r="G31" s="27">
        <v>11966</v>
      </c>
      <c r="H31" s="27">
        <v>49</v>
      </c>
      <c r="I31" s="65">
        <v>99.592176446109022</v>
      </c>
      <c r="J31" s="65">
        <v>0.24873096446700507</v>
      </c>
    </row>
    <row r="32" spans="2:10" x14ac:dyDescent="0.25">
      <c r="B32" s="44" t="s">
        <v>40</v>
      </c>
      <c r="C32" s="12"/>
      <c r="D32" s="12"/>
      <c r="E32" s="48">
        <v>23</v>
      </c>
      <c r="F32" s="48">
        <v>1480</v>
      </c>
      <c r="G32" s="48">
        <v>1453</v>
      </c>
      <c r="H32" s="48">
        <v>27</v>
      </c>
      <c r="I32" s="64">
        <v>98.175675675675677</v>
      </c>
      <c r="J32" s="64">
        <v>1.173913043478261</v>
      </c>
    </row>
    <row r="33" spans="2:10" x14ac:dyDescent="0.25">
      <c r="B33" s="45" t="s">
        <v>41</v>
      </c>
      <c r="C33" s="12"/>
      <c r="D33" s="12"/>
      <c r="E33" s="48">
        <v>9</v>
      </c>
      <c r="F33" s="48">
        <v>594</v>
      </c>
      <c r="G33" s="48">
        <v>584</v>
      </c>
      <c r="H33" s="48">
        <v>10</v>
      </c>
      <c r="I33" s="64">
        <v>98.316498316498311</v>
      </c>
      <c r="J33" s="64">
        <v>1.1111111111111112</v>
      </c>
    </row>
    <row r="34" spans="2:10" x14ac:dyDescent="0.25">
      <c r="B34" s="29" t="s">
        <v>42</v>
      </c>
      <c r="C34" s="12"/>
      <c r="D34" s="12"/>
      <c r="E34" s="48">
        <v>11</v>
      </c>
      <c r="F34" s="48">
        <v>598</v>
      </c>
      <c r="G34" s="48">
        <v>595</v>
      </c>
      <c r="H34" s="48">
        <v>3</v>
      </c>
      <c r="I34" s="64">
        <v>99.498327759197323</v>
      </c>
      <c r="J34" s="64">
        <v>0.27272727272727271</v>
      </c>
    </row>
    <row r="35" spans="2:10" x14ac:dyDescent="0.25">
      <c r="B35" s="29" t="s">
        <v>43</v>
      </c>
      <c r="C35" s="12"/>
      <c r="D35" s="12"/>
      <c r="E35" s="48">
        <v>8</v>
      </c>
      <c r="F35" s="48">
        <v>516</v>
      </c>
      <c r="G35" s="48">
        <v>529</v>
      </c>
      <c r="H35" s="48">
        <v>-13</v>
      </c>
      <c r="I35" s="64">
        <v>102.51937984496125</v>
      </c>
      <c r="J35" s="64">
        <v>-1.625</v>
      </c>
    </row>
    <row r="36" spans="2:10" x14ac:dyDescent="0.25">
      <c r="B36" s="29" t="s">
        <v>44</v>
      </c>
      <c r="C36" s="12"/>
      <c r="D36" s="12"/>
      <c r="E36" s="48">
        <v>20</v>
      </c>
      <c r="F36" s="48">
        <v>1302</v>
      </c>
      <c r="G36" s="48">
        <v>1297</v>
      </c>
      <c r="H36" s="48">
        <v>5</v>
      </c>
      <c r="I36" s="64">
        <v>99.615975422427042</v>
      </c>
      <c r="J36" s="64">
        <v>0.25</v>
      </c>
    </row>
    <row r="37" spans="2:10" x14ac:dyDescent="0.25">
      <c r="B37" s="29" t="s">
        <v>45</v>
      </c>
      <c r="C37" s="12"/>
      <c r="D37" s="12"/>
      <c r="E37" s="48">
        <v>42</v>
      </c>
      <c r="F37" s="48">
        <v>2683</v>
      </c>
      <c r="G37" s="48">
        <v>2685</v>
      </c>
      <c r="H37" s="48">
        <v>-2</v>
      </c>
      <c r="I37" s="64">
        <v>100.07454342154305</v>
      </c>
      <c r="J37" s="64">
        <v>-4.7619047619047616E-2</v>
      </c>
    </row>
    <row r="38" spans="2:10" x14ac:dyDescent="0.25">
      <c r="B38" s="45" t="s">
        <v>46</v>
      </c>
      <c r="C38" s="12"/>
      <c r="D38" s="12"/>
      <c r="E38" s="48">
        <v>27</v>
      </c>
      <c r="F38" s="48">
        <v>1391</v>
      </c>
      <c r="G38" s="48">
        <v>1391</v>
      </c>
      <c r="H38" s="48">
        <v>0</v>
      </c>
      <c r="I38" s="64">
        <v>100</v>
      </c>
      <c r="J38" s="64">
        <v>0</v>
      </c>
    </row>
    <row r="39" spans="2:10" x14ac:dyDescent="0.25">
      <c r="B39" s="29" t="s">
        <v>47</v>
      </c>
      <c r="C39" s="12"/>
      <c r="D39" s="12"/>
      <c r="E39" s="48">
        <v>13</v>
      </c>
      <c r="F39" s="48">
        <v>715</v>
      </c>
      <c r="G39" s="48">
        <v>732</v>
      </c>
      <c r="H39" s="48">
        <v>-17</v>
      </c>
      <c r="I39" s="64">
        <v>102.37762237762237</v>
      </c>
      <c r="J39" s="64">
        <v>-1.3076923076923077</v>
      </c>
    </row>
    <row r="40" spans="2:10" x14ac:dyDescent="0.25">
      <c r="B40" s="29" t="s">
        <v>48</v>
      </c>
      <c r="C40" s="12"/>
      <c r="D40" s="12"/>
      <c r="E40" s="48">
        <v>30</v>
      </c>
      <c r="F40" s="48">
        <v>1883</v>
      </c>
      <c r="G40" s="48">
        <v>1857</v>
      </c>
      <c r="H40" s="48">
        <v>26</v>
      </c>
      <c r="I40" s="64">
        <v>98.619224641529485</v>
      </c>
      <c r="J40" s="64">
        <v>0.8666666666666667</v>
      </c>
    </row>
    <row r="41" spans="2:10" x14ac:dyDescent="0.25">
      <c r="B41" s="45" t="s">
        <v>49</v>
      </c>
      <c r="C41" s="12"/>
      <c r="D41" s="12"/>
      <c r="E41" s="48">
        <v>14</v>
      </c>
      <c r="F41" s="48">
        <v>853</v>
      </c>
      <c r="G41" s="48">
        <v>843</v>
      </c>
      <c r="H41" s="48">
        <v>10</v>
      </c>
      <c r="I41" s="64">
        <v>98.827667057444316</v>
      </c>
      <c r="J41" s="64">
        <v>0.7142857142857143</v>
      </c>
    </row>
    <row r="42" spans="2:10" x14ac:dyDescent="0.25">
      <c r="B42" s="24" t="s">
        <v>15</v>
      </c>
      <c r="C42" s="12"/>
      <c r="D42" s="12"/>
      <c r="E42" s="27">
        <v>221</v>
      </c>
      <c r="F42" s="27">
        <v>13335</v>
      </c>
      <c r="G42" s="27">
        <v>13232</v>
      </c>
      <c r="H42" s="27">
        <v>103</v>
      </c>
      <c r="I42" s="65">
        <v>99.227596550431201</v>
      </c>
      <c r="J42" s="65">
        <v>0.4660633484162896</v>
      </c>
    </row>
    <row r="43" spans="2:10" x14ac:dyDescent="0.25">
      <c r="B43" s="29" t="s">
        <v>50</v>
      </c>
      <c r="C43" s="12"/>
      <c r="D43" s="12"/>
      <c r="E43" s="48">
        <v>6</v>
      </c>
      <c r="F43" s="48">
        <v>330</v>
      </c>
      <c r="G43" s="48">
        <v>321</v>
      </c>
      <c r="H43" s="48">
        <v>9</v>
      </c>
      <c r="I43" s="64">
        <v>97.27272727272728</v>
      </c>
      <c r="J43" s="64">
        <v>1.5</v>
      </c>
    </row>
    <row r="44" spans="2:10" ht="15" customHeight="1" x14ac:dyDescent="0.25">
      <c r="B44" s="29" t="s">
        <v>51</v>
      </c>
      <c r="C44" s="12"/>
      <c r="D44" s="12"/>
      <c r="E44" s="48">
        <v>30</v>
      </c>
      <c r="F44" s="48">
        <v>2007</v>
      </c>
      <c r="G44" s="48">
        <v>2018</v>
      </c>
      <c r="H44" s="48">
        <v>-11</v>
      </c>
      <c r="I44" s="64">
        <v>100.548081714001</v>
      </c>
      <c r="J44" s="64">
        <v>-0.36666666666666664</v>
      </c>
    </row>
    <row r="45" spans="2:10" x14ac:dyDescent="0.25">
      <c r="B45" s="29" t="s">
        <v>52</v>
      </c>
      <c r="C45" s="12"/>
      <c r="D45" s="12"/>
      <c r="E45" s="48">
        <v>15</v>
      </c>
      <c r="F45" s="48">
        <v>853</v>
      </c>
      <c r="G45" s="48">
        <v>849</v>
      </c>
      <c r="H45" s="48">
        <v>4</v>
      </c>
      <c r="I45" s="64">
        <v>99.531066822977721</v>
      </c>
      <c r="J45" s="64">
        <v>0.26666666666666666</v>
      </c>
    </row>
    <row r="46" spans="2:10" x14ac:dyDescent="0.25">
      <c r="B46" s="29" t="s">
        <v>53</v>
      </c>
      <c r="C46" s="12"/>
      <c r="D46" s="12"/>
      <c r="E46" s="48">
        <v>7</v>
      </c>
      <c r="F46" s="48">
        <v>349</v>
      </c>
      <c r="G46" s="48">
        <v>353</v>
      </c>
      <c r="H46" s="48">
        <v>-4</v>
      </c>
      <c r="I46" s="64">
        <v>101.14613180515759</v>
      </c>
      <c r="J46" s="64">
        <v>-0.5714285714285714</v>
      </c>
    </row>
    <row r="47" spans="2:10" x14ac:dyDescent="0.25">
      <c r="B47" s="29" t="s">
        <v>54</v>
      </c>
      <c r="C47" s="12"/>
      <c r="D47" s="12"/>
      <c r="E47" s="48">
        <v>19</v>
      </c>
      <c r="F47" s="48">
        <v>1095</v>
      </c>
      <c r="G47" s="48">
        <v>1085</v>
      </c>
      <c r="H47" s="48">
        <v>10</v>
      </c>
      <c r="I47" s="64">
        <v>99.086757990867582</v>
      </c>
      <c r="J47" s="64">
        <v>0.52631578947368418</v>
      </c>
    </row>
    <row r="48" spans="2:10" x14ac:dyDescent="0.25">
      <c r="B48" s="29" t="s">
        <v>55</v>
      </c>
      <c r="C48" s="25"/>
      <c r="D48" s="26"/>
      <c r="E48" s="48">
        <v>45</v>
      </c>
      <c r="F48" s="48">
        <v>2903</v>
      </c>
      <c r="G48" s="48">
        <v>2899</v>
      </c>
      <c r="H48" s="48">
        <v>4</v>
      </c>
      <c r="I48" s="64">
        <v>99.862211505339303</v>
      </c>
      <c r="J48" s="64">
        <v>8.8888888888888892E-2</v>
      </c>
    </row>
    <row r="49" spans="2:10" x14ac:dyDescent="0.25">
      <c r="B49" s="29" t="s">
        <v>56</v>
      </c>
      <c r="C49" s="12"/>
      <c r="D49" s="12"/>
      <c r="E49" s="48">
        <v>12</v>
      </c>
      <c r="F49" s="48">
        <v>731</v>
      </c>
      <c r="G49" s="48">
        <v>734</v>
      </c>
      <c r="H49" s="48">
        <v>-3</v>
      </c>
      <c r="I49" s="64">
        <v>100.41039671682626</v>
      </c>
      <c r="J49" s="64">
        <v>-0.25</v>
      </c>
    </row>
    <row r="50" spans="2:10" x14ac:dyDescent="0.25">
      <c r="B50" s="29" t="s">
        <v>57</v>
      </c>
      <c r="C50" s="28"/>
      <c r="D50" s="26"/>
      <c r="E50" s="48">
        <v>16</v>
      </c>
      <c r="F50" s="48">
        <v>869</v>
      </c>
      <c r="G50" s="48">
        <v>876</v>
      </c>
      <c r="H50" s="48">
        <v>-7</v>
      </c>
      <c r="I50" s="64">
        <v>100.80552359033372</v>
      </c>
      <c r="J50" s="64">
        <v>-0.4375</v>
      </c>
    </row>
    <row r="51" spans="2:10" x14ac:dyDescent="0.25">
      <c r="B51" s="29" t="s">
        <v>58</v>
      </c>
      <c r="C51" s="30"/>
      <c r="D51" s="31"/>
      <c r="E51" s="48">
        <v>6</v>
      </c>
      <c r="F51" s="48">
        <v>342</v>
      </c>
      <c r="G51" s="48">
        <v>335</v>
      </c>
      <c r="H51" s="48">
        <v>7</v>
      </c>
      <c r="I51" s="64">
        <v>97.953216374269005</v>
      </c>
      <c r="J51" s="64">
        <v>1.1666666666666667</v>
      </c>
    </row>
    <row r="52" spans="2:10" x14ac:dyDescent="0.25">
      <c r="B52" s="29" t="s">
        <v>59</v>
      </c>
      <c r="C52" s="12"/>
      <c r="D52" s="12"/>
      <c r="E52" s="48">
        <v>5</v>
      </c>
      <c r="F52" s="48">
        <v>281</v>
      </c>
      <c r="G52" s="48">
        <v>276</v>
      </c>
      <c r="H52" s="48">
        <v>5</v>
      </c>
      <c r="I52" s="64">
        <v>98.220640569395016</v>
      </c>
      <c r="J52" s="64">
        <v>1</v>
      </c>
    </row>
    <row r="53" spans="2:10" x14ac:dyDescent="0.25">
      <c r="B53" s="29" t="s">
        <v>60</v>
      </c>
      <c r="C53" s="12"/>
      <c r="D53" s="32"/>
      <c r="E53" s="48">
        <v>14</v>
      </c>
      <c r="F53" s="48">
        <v>1069</v>
      </c>
      <c r="G53" s="48">
        <v>1037</v>
      </c>
      <c r="H53" s="48">
        <v>32</v>
      </c>
      <c r="I53" s="64">
        <v>97.006548175865291</v>
      </c>
      <c r="J53" s="64">
        <v>2.2857142857142856</v>
      </c>
    </row>
    <row r="54" spans="2:10" x14ac:dyDescent="0.25">
      <c r="B54" s="29" t="s">
        <v>61</v>
      </c>
      <c r="C54" s="33"/>
      <c r="D54" s="33"/>
      <c r="E54" s="48">
        <v>31</v>
      </c>
      <c r="F54" s="48">
        <v>1903</v>
      </c>
      <c r="G54" s="48">
        <v>1828</v>
      </c>
      <c r="H54" s="48">
        <v>75</v>
      </c>
      <c r="I54" s="64">
        <v>96.058854440357337</v>
      </c>
      <c r="J54" s="64">
        <v>2.4193548387096775</v>
      </c>
    </row>
    <row r="55" spans="2:10" x14ac:dyDescent="0.25">
      <c r="B55" s="29" t="s">
        <v>62</v>
      </c>
      <c r="C55" s="35"/>
      <c r="D55" s="35"/>
      <c r="E55" s="48">
        <v>15</v>
      </c>
      <c r="F55" s="48">
        <v>603</v>
      </c>
      <c r="G55" s="48">
        <v>621</v>
      </c>
      <c r="H55" s="48">
        <v>-18</v>
      </c>
      <c r="I55" s="64">
        <v>102.98507462686568</v>
      </c>
      <c r="J55" s="64">
        <v>-1.2</v>
      </c>
    </row>
    <row r="56" spans="2:10" x14ac:dyDescent="0.25">
      <c r="B56" s="29"/>
      <c r="C56" s="35"/>
      <c r="D56" s="35"/>
      <c r="E56" s="35"/>
      <c r="F56" s="35"/>
      <c r="G56" s="35"/>
      <c r="H56" s="35"/>
    </row>
    <row r="57" spans="2:10" x14ac:dyDescent="0.25">
      <c r="B57" s="29"/>
      <c r="C57" s="35"/>
      <c r="D57" s="35"/>
      <c r="E57" s="35"/>
      <c r="F57" s="35"/>
      <c r="G57" s="35"/>
      <c r="H57" s="35"/>
    </row>
    <row r="58" spans="2:10" x14ac:dyDescent="0.25">
      <c r="B58" s="46" t="s">
        <v>19</v>
      </c>
      <c r="C58" s="37"/>
      <c r="D58" s="37"/>
      <c r="E58" s="37"/>
      <c r="F58" s="37"/>
    </row>
    <row r="59" spans="2:10" x14ac:dyDescent="0.25">
      <c r="B59" s="41" t="s">
        <v>20</v>
      </c>
    </row>
    <row r="60" spans="2:10" x14ac:dyDescent="0.25">
      <c r="B60" s="40"/>
      <c r="C60" s="9"/>
      <c r="D60" s="9"/>
      <c r="E60" s="9"/>
      <c r="F60" s="9"/>
      <c r="G60" s="9"/>
      <c r="H60" s="9"/>
      <c r="I60" s="10"/>
      <c r="J60" s="10"/>
    </row>
    <row r="61" spans="2:10" x14ac:dyDescent="0.25">
      <c r="B61" s="41"/>
      <c r="I61" s="41"/>
      <c r="J61" s="41"/>
    </row>
    <row r="62" spans="2:10" x14ac:dyDescent="0.25">
      <c r="B62" s="41"/>
      <c r="I62" s="41"/>
      <c r="J62" s="41"/>
    </row>
    <row r="63" spans="2:10" x14ac:dyDescent="0.25">
      <c r="B63" s="41"/>
      <c r="I63" s="41"/>
      <c r="J63" s="41"/>
    </row>
    <row r="73" spans="1:11" s="38" customFormat="1" x14ac:dyDescent="0.25">
      <c r="A73" s="1"/>
      <c r="B73" s="47"/>
      <c r="C73" s="2"/>
      <c r="D73" s="2"/>
      <c r="E73" s="2"/>
      <c r="I73"/>
      <c r="J73"/>
      <c r="K73"/>
    </row>
  </sheetData>
  <sheetProtection algorithmName="SHA-512" hashValue="O6sWMZbFJRvb43DrwKCncWmhJgw9F1jgWmiXyiaqBhe9T/xNs9gF6gwa+1sy9MTijj30ACLqjMi1QOjYornYmw==" saltValue="g2ciLp3SKacwXnYNUd5Q/A==" spinCount="100000" sheet="1" objects="1" scenarios="1"/>
  <pageMargins left="0.7" right="0.7" top="0.78740157499999996" bottom="0.78740157499999996" header="0.3" footer="0.3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C7.3_A</vt:lpstr>
      <vt:lpstr>C7.3_B</vt:lpstr>
    </vt:vector>
  </TitlesOfParts>
  <Company>Regionalverband Ruhr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taibi</dc:creator>
  <cp:lastModifiedBy>Ann-Kristin Marx</cp:lastModifiedBy>
  <cp:lastPrinted>2017-03-13T09:03:50Z</cp:lastPrinted>
  <dcterms:created xsi:type="dcterms:W3CDTF">2017-02-23T09:56:25Z</dcterms:created>
  <dcterms:modified xsi:type="dcterms:W3CDTF">2017-08-22T12:27:52Z</dcterms:modified>
</cp:coreProperties>
</file>